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<sst xmlns="http://schemas.openxmlformats.org/spreadsheetml/2006/main" count="2630" uniqueCount="175">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</sst>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0" sqref="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0" sqref="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4226104443066</v>
      </c>
      <c r="B2" s="11" t="n">
        <v>6039.82</v>
      </c>
      <c r="C2" s="0" t="n">
        <v>415020069</v>
      </c>
      <c r="D2" s="38" t="s">
        <v>68</v>
      </c>
      <c r="E2" s="0" t="n">
        <v>9543856</v>
      </c>
    </row>
    <row r="3" customFormat="false" ht="15" hidden="false" customHeight="false" outlineLevel="0" collapsed="false">
      <c r="A3" s="10" t="n">
        <v>4226104458785</v>
      </c>
      <c r="B3" s="11" t="n">
        <v>18811.4</v>
      </c>
      <c r="C3" s="0" t="n">
        <v>408040076</v>
      </c>
      <c r="D3" s="38" t="s">
        <v>68</v>
      </c>
      <c r="E3" s="0" t="n">
        <v>9543856</v>
      </c>
    </row>
    <row r="4" customFormat="false" ht="15" hidden="false" customHeight="false" outlineLevel="0" collapsed="false">
      <c r="A4" s="10" t="n">
        <v>4226107064542</v>
      </c>
      <c r="B4" s="11" t="n">
        <v>2812.56</v>
      </c>
      <c r="C4" s="0" t="n">
        <v>406040052</v>
      </c>
      <c r="D4" s="38" t="s">
        <v>69</v>
      </c>
      <c r="E4" s="0" t="n">
        <v>9543856</v>
      </c>
      <c r="F4" s="31" t="n">
        <f aca="false">IFERROR(VLOOKUP(C4,premios!$A$1:$B$100,2,0),0)</f>
        <v>0</v>
      </c>
    </row>
    <row r="5" customFormat="false" ht="15" hidden="false" customHeight="false" outlineLevel="0" collapsed="false">
      <c r="B5" s="11" t="n">
        <f aca="false">SUM(B2:B4)</f>
        <v>27663.78</v>
      </c>
    </row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4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2026-08-26T15:26:21Z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